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afe58da67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men" sheetId="1" r:id="R643a9801afe14f25"/>
    <x:sheet xmlns:r="http://schemas.openxmlformats.org/officeDocument/2006/relationships" name="Costeo" sheetId="2" r:id="Ref606d976bc041cb"/>
    <x:sheet xmlns:r="http://schemas.openxmlformats.org/officeDocument/2006/relationships" name="Guía" sheetId="3" r:id="Rb83d1cc5d1954a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.00;[Red](#,##0.00);0.00"/>
    <x:numFmt numFmtId="201" formatCode="0.0%"/>
    <x:numFmt numFmtId="202" formatCode="0%"/>
    <x:numFmt numFmtId="203" formatCode="0.000"/>
  </x:numFmts>
  <x:fonts count="8">
    <x:font>
      <x:sz val="11"/>
      <x:name val="Carlito"/>
    </x:font>
    <x:font>
      <x:sz val="11"/>
      <x:color rgb="FF27272A"/>
      <x:name val="Arial"/>
    </x:font>
    <x:font>
      <x:b/>
      <x:sz val="20"/>
      <x:color rgb="FF27272A"/>
      <x:name val="Arial"/>
    </x:font>
    <x:font>
      <x:sz val="11"/>
      <x:color rgb="FF71717A"/>
      <x:name val="Arial"/>
    </x:font>
    <x:font>
      <x:sz val="11"/>
      <x:color rgb="FF174EA6"/>
      <x:name val="Arial"/>
    </x:font>
    <x:font>
      <x:b/>
      <x:sz val="11"/>
      <x:color rgb="FFFFFFFF"/>
      <x:name val="Arial"/>
    </x:font>
    <x:font>
      <x:b/>
      <x:sz val="11"/>
      <x:color rgb="FF27272A"/>
      <x:name val="Arial"/>
    </x:font>
    <x:font>
      <x:sz val="10"/>
      <x:color rgb="FF71717A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3CF"/>
      </x:patternFill>
    </x:fill>
    <x:fill>
      <x:patternFill patternType="solid">
        <x:fgColor rgb="FF27272A"/>
      </x:patternFill>
    </x:fill>
    <x:fill>
      <x:patternFill patternType="solid">
        <x:fgColor rgb="FFF4F4F5"/>
      </x:patternFill>
    </x:fill>
  </x:fills>
  <x:borders count="1">
    <x:border/>
  </x:borders>
  <x:cellStyleXfs count="1">
    <x:xf numFmtId="0" fontId="0" fillId="0" borderId="0"/>
  </x:cellStyleXfs>
  <x:cellXfs count="2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1" fillId="2" borderId="0" xfId="0" applyNumberFormat="1" applyFont="1" applyFill="1" applyBorder="1"/>
    <x:xf numFmtId="0" fontId="4" fillId="2" borderId="0" xfId="0" applyNumberFormat="1" applyFont="1" applyFill="1" applyBorder="1"/>
    <x:xf numFmtId="200" fontId="4" fillId="2" borderId="0" xfId="0" applyNumberFormat="1" applyFont="1" applyFill="1" applyBorder="1"/>
    <x:xf numFmtId="201" fontId="4" fillId="2" borderId="0" xfId="0" applyNumberFormat="1" applyFont="1" applyFill="1" applyBorder="1"/>
    <x:xf numFmtId="0" fontId="1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0" fontId="1" fillId="4" borderId="0" xfId="0" applyNumberFormat="1" applyFont="1" applyFill="1" applyBorder="1"/>
    <x:xf numFmtId="200" fontId="1" fillId="4" borderId="0" xfId="0" applyNumberFormat="1" applyFont="1" applyFill="1" applyBorder="1"/>
    <x:xf numFmtId="0" fontId="6" fillId="4" borderId="0" xfId="0" applyNumberFormat="1" applyFont="1" applyFill="1" applyBorder="1"/>
    <x:xf numFmtId="200" fontId="6" fillId="4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/>
    <x:xf numFmtId="202" fontId="1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wrapText="1"/>
    </x:xf>
    <x:xf numFmtId="203" fontId="4" fillId="2" borderId="0" xfId="0" applyNumberFormat="1" applyFont="1" applyFill="1" applyBorder="1"/>
    <x:xf numFmtId="0" fontId="6" fillId="0" borderId="0" xfId="0" applyNumberFormat="1" applyFont="1" applyFill="1" applyBorder="1"/>
  </x:cellXfs>
  <x:cellStyles count="1">
    <x:cellStyle name="Normal" xfId="0"/>
  </x:cellStyles>
  <x:dxfs count="2">
    <x:dxf>
      <x:font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6e2af030e4d19" /><Relationship Type="http://schemas.openxmlformats.org/officeDocument/2006/relationships/theme" Target="/xl/theme/theme1.xml" Id="Rb0381d2d3aaa44f6" /><Relationship Type="http://schemas.openxmlformats.org/officeDocument/2006/relationships/sharedStrings" Target="/xl/sharedStrings.xml" Id="Rb995c473a4f4401f" /><Relationship Type="http://schemas.openxmlformats.org/officeDocument/2006/relationships/worksheet" Target="/xl/worksheets/sheet1.xml" Id="R643a9801afe14f25" /><Relationship Type="http://schemas.openxmlformats.org/officeDocument/2006/relationships/worksheet" Target="/xl/worksheets/sheet2.xml" Id="Ref606d976bc041cb" /><Relationship Type="http://schemas.openxmlformats.org/officeDocument/2006/relationships/worksheet" Target="/xl/worksheets/sheet3.xml" Id="Rb83d1cc5d1954a8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3c928ccb48f49d9" /><Relationship Type="http://schemas.openxmlformats.org/officeDocument/2006/relationships/chart" Target="/xl/drawings/charts/chart2.xml" Id="Ra9545efc93bf47f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Costo por categoría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Base</c:v>
          </c:tx>
          <c:spPr>
            <a:solidFill xmlns:a="http://schemas.openxmlformats.org/drawingml/2006/main">
              <a:srgbClr val="A1A1AA"/>
            </a:solidFill>
          </c:spPr>
          <c:cat>
            <c:strRef>
              <c:f>'Resumen'!$A$22:$A$25</c:f>
              <c:strCache>
                <c:ptCount val="0"/>
              </c:strCache>
            </c:strRef>
          </c:cat>
          <c:val>
            <c:numRef>
              <c:f>'Resumen'!$B$22:$B$25</c:f>
              <c:numCache>
                <c:formatCode>#,##0.00;[Red](#,##0.00);0.00</c:formatCode>
                <c:ptCount val="0"/>
              </c:numCache>
            </c:numRef>
          </c:val>
        </c:ser>
        <c:ser>
          <c:idx val="1"/>
          <c:order val="1"/>
          <c:tx>
            <c:v>Propuesta</c:v>
          </c:tx>
          <c:spPr>
            <a:solidFill xmlns:a="http://schemas.openxmlformats.org/drawingml/2006/main">
              <a:srgbClr val="BE3455"/>
            </a:solidFill>
          </c:spPr>
          <c:cat>
            <c:strRef>
              <c:f>'Resumen'!$A$22:$A$25</c:f>
              <c:strCache>
                <c:ptCount val="0"/>
              </c:strCache>
            </c:strRef>
          </c:cat>
          <c:val>
            <c:numRef>
              <c:f>'Resumen'!$C$22:$C$25</c:f>
              <c:numCache>
                <c:formatCode>#,##0.00;[Red](#,##0.00);0.00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Margen al variar el consumo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Margen</c:v>
          </c:tx>
          <c:spPr>
            <a:solidFill xmlns:a="http://schemas.openxmlformats.org/drawingml/2006/main">
              <a:srgbClr val="BE3455"/>
            </a:solidFill>
          </c:spPr>
          <c:marker>
            <c:symbol val="none"/>
          </c:marker>
          <c:cat>
            <c:strRef>
              <c:f>'Resumen'!$A$29:$A$33</c:f>
              <c:strCache>
                <c:ptCount val="0"/>
              </c:strCache>
            </c:strRef>
          </c:cat>
          <c:val>
            <c:numRef>
              <c:f>'Resumen'!$D$29:$D$33</c:f>
              <c:numCache>
                <c:formatCode>0.0%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 sourceLinked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7</xdr:row>
      <xdr:rowOff>0</xdr:rowOff>
    </xdr:from>
    <xdr:to>
      <xdr:col>12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3c928ccb48f49d9"/>
        </a:graphicData>
      </a:graphic>
    </xdr:graphicFrame>
    <xdr:clientData/>
  </xdr:twoCellAnchor>
  <xdr:twoCellAnchor>
    <xdr:from>
      <xdr:col>5</xdr:col>
      <xdr:colOff>0</xdr:colOff>
      <xdr:row>24</xdr:row>
      <xdr:rowOff>0</xdr:rowOff>
    </xdr:from>
    <xdr:to>
      <xdr:col>12</xdr:col>
      <xdr:colOff>0</xdr:colOff>
      <xdr:row>40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9545efc93bf47f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9b6c2c747e44635" /></Relationships>
</file>

<file path=xl/worksheets/sheet1.xml><?xml version="1.0" encoding="utf-8"?>
<x:worksheet xmlns:x="http://schemas.openxmlformats.org/spreadsheetml/2006/main">
  <x:sheetPr>
    <x:tabColor rgb="FFBE3455"/>
  </x:sheetPr>
  <x:sheetViews>
    <x:sheetView showGridLines="0" workbookViewId="0"/>
  </x:sheetViews>
  <x:sheetFormatPr defaultRowHeight="15"/>
  <x:cols>
    <x:col min="1" max="1" width="30" hidden="0" customWidth="1"/>
    <x:col min="2" max="2" width="22" hidden="0" customWidth="1"/>
    <x:col min="3" max="3" width="23" hidden="0" customWidth="1"/>
    <x:col min="4" max="4" width="20" hidden="0" customWidth="1"/>
    <x:col min="5" max="5" width="3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</x:cols>
  <x:sheetData>
    <x:row r="1" ht="34" customHeight="1">
      <x:c r="A1" s="2" t="str">
        <x:v>Costeo de prendas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</x:row>
    <x:row r="2" ht="23" customHeight="1">
      <x:c r="A2" s="3" t="str">
        <x:v>TRAMA. Importes en la moneda indicada; ejemplos educativos, sin impuestos.</x:v>
      </x:c>
      <x:c r="B2" s="3"/>
      <x:c r="C2" s="3"/>
      <x:c r="D2" s="3"/>
      <x:c r="E2" s="3"/>
      <x:c r="F2" s="3"/>
      <x:c r="G2" s="3"/>
      <x:c r="H2" s="3"/>
      <x:c r="I2" s="3"/>
      <x:c r="J2" s="3"/>
      <x:c r="K2" s="3"/>
    </x:row>
    <x:row r="3" ht="23" customHeight="1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</x:row>
    <x:row r="4" ht="23" customHeight="1">
      <x:c r="A4" s="1" t="str">
        <x:v>Ficha</x:v>
      </x:c>
      <x:c r="B4" s="5" t="str">
        <x:v>Blusa de ejemplo</x:v>
      </x:c>
      <x:c r="C4" s="1" t="str">
        <x:v>Precio base</x:v>
      </x:c>
      <x:c r="D4" s="6" t="n">
        <x:v>40000</x:v>
      </x:c>
      <x:c r="E4" s="1"/>
      <x:c r="F4" s="1"/>
      <x:c r="G4" s="1"/>
      <x:c r="H4" s="1"/>
      <x:c r="I4" s="1"/>
      <x:c r="J4" s="1"/>
      <x:c r="K4" s="1"/>
    </x:row>
    <x:row r="5" ht="23" customHeight="1">
      <x:c r="A5" s="1" t="str">
        <x:v>Moneda</x:v>
      </x:c>
      <x:c r="B5" s="5" t="str">
        <x:v>COP</x:v>
      </x:c>
      <x:c r="C5" s="1" t="str">
        <x:v>Precio propuesto</x:v>
      </x:c>
      <x:c r="D5" s="6" t="n">
        <x:v>40000</x:v>
      </x:c>
      <x:c r="E5" s="1"/>
      <x:c r="F5" s="1"/>
      <x:c r="G5" s="1"/>
      <x:c r="H5" s="1"/>
      <x:c r="I5" s="1"/>
      <x:c r="J5" s="1"/>
      <x:c r="K5" s="1"/>
    </x:row>
    <x:row r="6" ht="23" customHeight="1">
      <x:c r="A6" s="1" t="str">
        <x:v>Prendas del lote</x:v>
      </x:c>
      <x:c r="B6" s="5" t="n">
        <x:v>100</x:v>
      </x:c>
      <x:c r="C6" s="1" t="str">
        <x:v>Margen objetivo</x:v>
      </x:c>
      <x:c r="D6" s="7" t="n">
        <x:v>0.35</x:v>
      </x:c>
      <x:c r="E6" s="1"/>
      <x:c r="F6" s="1"/>
      <x:c r="G6" s="1"/>
      <x:c r="H6" s="1"/>
      <x:c r="I6" s="1"/>
      <x:c r="J6" s="1"/>
      <x:c r="K6" s="1"/>
    </x:row>
    <x:row r="7" ht="23" customHeight="1">
      <x:c r="A7" s="1"/>
      <x:c r="B7" s="1"/>
      <x:c r="C7" s="1"/>
      <x:c r="D7" s="1"/>
      <x:c r="E7" s="1"/>
      <x:c r="F7" s="1"/>
      <x:c r="G7" s="1"/>
      <x:c r="H7" s="1"/>
      <x:c r="I7" s="1"/>
      <x:c r="J7" s="1"/>
      <x:c r="K7" s="1"/>
    </x:row>
    <x:row r="8" ht="23" customHeight="1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</x:row>
    <x:row r="9" ht="34" customHeight="1">
      <x:c r="A9" s="10" t="str">
        <x:v>Por prenda y por lote</x:v>
      </x:c>
      <x:c r="B9" s="10" t="str">
        <x:v>Base</x:v>
      </x:c>
      <x:c r="C9" s="10" t="str">
        <x:v>Propuesta</x:v>
      </x:c>
      <x:c r="D9" s="10" t="str">
        <x:v>Cambio</x:v>
      </x:c>
      <x:c r="E9" s="1"/>
      <x:c r="F9" s="1"/>
      <x:c r="G9" s="1"/>
      <x:c r="H9" s="1"/>
      <x:c r="I9" s="1"/>
      <x:c r="J9" s="1"/>
      <x:c r="K9" s="1"/>
    </x:row>
    <x:row r="10" ht="23" customHeight="1">
      <x:c r="A10" s="15" t="str">
        <x:v>Costo por prenda</x:v>
      </x:c>
      <x:c r="B10" s="16" t="n">
        <x:f>IF('Costeo'!H29="","",'Costeo'!H29)</x:f>
        <x:v>26000</x:v>
      </x:c>
      <x:c r="C10" s="16" t="n">
        <x:f>IF('Costeo'!I29="","",'Costeo'!I29)</x:f>
        <x:v>26000</x:v>
      </x:c>
      <x:c r="D10" s="16" t="n">
        <x:f>IF(OR(B10="",C10=""),"",C10-B10)</x:f>
        <x:v>0</x:v>
      </x:c>
      <x:c r="E10" s="1"/>
      <x:c r="F10" s="1"/>
      <x:c r="G10" s="1"/>
      <x:c r="H10" s="1"/>
      <x:c r="I10" s="1"/>
      <x:c r="J10" s="1"/>
      <x:c r="K10" s="1"/>
    </x:row>
    <x:row r="11" ht="23" customHeight="1">
      <x:c r="A11" s="1" t="str">
        <x:v>Precio de venta</x:v>
      </x:c>
      <x:c r="B11" s="11" t="n">
        <x:f>IF(OR(COUNT($D$4)=0,$D$4&lt;=0),"",$D$4)</x:f>
        <x:v>40000</x:v>
      </x:c>
      <x:c r="C11" s="11" t="n">
        <x:f>IF(OR(COUNT($D$5)=0,$D$5&lt;=0),"",$D$5)</x:f>
        <x:v>40000</x:v>
      </x:c>
      <x:c r="D11" s="11" t="n">
        <x:f>IF(OR(B11="",C11=""),"",C11-B11)</x:f>
        <x:v>0</x:v>
      </x:c>
      <x:c r="E11" s="1"/>
      <x:c r="F11" s="1"/>
      <x:c r="G11" s="1"/>
      <x:c r="H11" s="1"/>
      <x:c r="I11" s="1"/>
      <x:c r="J11" s="1"/>
      <x:c r="K11" s="1"/>
    </x:row>
    <x:row r="12" ht="23" customHeight="1">
      <x:c r="A12" s="1" t="str">
        <x:v>Utilidad por prenda</x:v>
      </x:c>
      <x:c r="B12" s="11" t="n">
        <x:f>IF(OR(B10="",B11=""),"",B11-B10)</x:f>
        <x:v>14000</x:v>
      </x:c>
      <x:c r="C12" s="11" t="n">
        <x:f>IF(OR(C10="",C11=""),"",C11-C10)</x:f>
        <x:v>14000</x:v>
      </x:c>
      <x:c r="D12" s="11" t="n">
        <x:f>IF(OR(B12="",C12=""),"",C12-B12)</x:f>
        <x:v>0</x:v>
      </x:c>
      <x:c r="E12" s="1"/>
      <x:c r="F12" s="1"/>
      <x:c r="G12" s="1"/>
      <x:c r="H12" s="1"/>
      <x:c r="I12" s="1"/>
      <x:c r="J12" s="1"/>
      <x:c r="K12" s="1"/>
    </x:row>
    <x:row r="13" ht="23" customHeight="1">
      <x:c r="A13" s="1" t="str">
        <x:v>Margen sobre venta</x:v>
      </x:c>
      <x:c r="B13" s="12" t="n">
        <x:f>IF(B12="","",B12/B11)</x:f>
        <x:v>0.35</x:v>
      </x:c>
      <x:c r="C13" s="12" t="n">
        <x:f>IF(C12="","",C12/C11)</x:f>
        <x:v>0.35</x:v>
      </x:c>
      <x:c r="D13" s="12" t="n">
        <x:f>IF(OR(B13="",C13=""),"",C13-B13)</x:f>
        <x:v>0</x:v>
      </x:c>
      <x:c r="E13" s="1"/>
      <x:c r="F13" s="1"/>
      <x:c r="G13" s="1"/>
      <x:c r="H13" s="1"/>
      <x:c r="I13" s="1"/>
      <x:c r="J13" s="1"/>
      <x:c r="K13" s="1"/>
    </x:row>
    <x:row r="14" ht="23" customHeight="1">
      <x:c r="A14" s="1" t="str">
        <x:v>Costo del lote</x:v>
      </x:c>
      <x:c r="B14" s="11" t="n">
        <x:f>IF(OR(B10="",COUNT($B$6)=0,$B$6&lt;1,INT($B$6)&lt;&gt;$B$6),"",B10*$B$6)</x:f>
        <x:v>2600000</x:v>
      </x:c>
      <x:c r="C14" s="11" t="n">
        <x:f>IF(OR(C10="",COUNT($B$6)=0,$B$6&lt;1,INT($B$6)&lt;&gt;$B$6),"",C10*$B$6)</x:f>
        <x:v>2600000</x:v>
      </x:c>
      <x:c r="D14" s="11" t="n">
        <x:f>IF(OR(B14="",C14=""),"",C14-B14)</x:f>
        <x:v>0</x:v>
      </x:c>
      <x:c r="E14" s="1"/>
      <x:c r="F14" s="1"/>
      <x:c r="G14" s="1"/>
      <x:c r="H14" s="1"/>
      <x:c r="I14" s="1"/>
      <x:c r="J14" s="1"/>
      <x:c r="K14" s="1"/>
    </x:row>
    <x:row r="15" ht="23" customHeight="1">
      <x:c r="A15" s="1" t="str">
        <x:v>Utilidad del lote</x:v>
      </x:c>
      <x:c r="B15" s="11" t="n">
        <x:f>IF(OR(B12="",COUNT($B$6)=0,$B$6&lt;1,INT($B$6)&lt;&gt;$B$6),"",B12*$B$6)</x:f>
        <x:v>1400000</x:v>
      </x:c>
      <x:c r="C15" s="11" t="n">
        <x:f>IF(OR(C12="",COUNT($B$6)=0,$B$6&lt;1,INT($B$6)&lt;&gt;$B$6),"",C12*$B$6)</x:f>
        <x:v>1400000</x:v>
      </x:c>
      <x:c r="D15" s="11" t="n">
        <x:f>IF(OR(B15="",C15=""),"",C15-B15)</x:f>
        <x:v>0</x:v>
      </x:c>
      <x:c r="E15" s="1"/>
      <x:c r="F15" s="1"/>
      <x:c r="G15" s="1"/>
      <x:c r="H15" s="1"/>
      <x:c r="I15" s="1"/>
      <x:c r="J15" s="1"/>
      <x:c r="K15" s="1"/>
    </x:row>
    <x:row r="16" ht="23" customHeight="1">
      <x:c r="A16" s="1" t="str">
        <x:v>Precio para margen objetivo</x:v>
      </x:c>
      <x:c r="B16" s="11" t="n">
        <x:f>IF(OR(B10="",COUNT($D$6)=0,$D$6&lt;0,$D$6&gt;=1),"",B10/(1-$D$6))</x:f>
        <x:v>40000</x:v>
      </x:c>
      <x:c r="C16" s="11" t="n">
        <x:f>IF(OR(C10="",COUNT($D$6)=0,$D$6&lt;0,$D$6&gt;=1),"",C10/(1-$D$6))</x:f>
        <x:v>40000</x:v>
      </x:c>
      <x:c r="D16" s="11" t="n">
        <x:f>IF(OR(B16="",C16=""),"",C16-B16)</x:f>
        <x:v>0</x:v>
      </x:c>
      <x:c r="E16" s="1"/>
      <x:c r="F16" s="1"/>
      <x:c r="G16" s="1"/>
      <x:c r="H16" s="1"/>
      <x:c r="I16" s="1"/>
      <x:c r="J16" s="1"/>
      <x:c r="K16" s="1"/>
    </x:row>
    <x:row r="17" ht="23" customHeight="1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</x:row>
    <x:row r="18" ht="23" customHeight="1">
      <x:c r="A18" s="18" t="str">
        <x:v>Cambios: propuesta menos base. En el margen, la diferencia son puntos porcentuales.</x:v>
      </x:c>
      <x:c r="B18" s="19"/>
      <x:c r="C18" s="19"/>
      <x:c r="D18" s="19"/>
      <x:c r="E18" s="1"/>
      <x:c r="F18" s="1"/>
      <x:c r="G18" s="1"/>
      <x:c r="H18" s="1"/>
      <x:c r="I18" s="1"/>
      <x:c r="J18" s="1"/>
      <x:c r="K18" s="1"/>
    </x:row>
    <x:row r="19" ht="23" customHeight="1">
      <x:c r="A19" s="19"/>
      <x:c r="B19" s="19"/>
      <x:c r="C19" s="19"/>
      <x:c r="D19" s="19"/>
      <x:c r="E19" s="1"/>
      <x:c r="F19" s="1"/>
      <x:c r="G19" s="1"/>
      <x:c r="H19" s="1"/>
      <x:c r="I19" s="1"/>
      <x:c r="J19" s="1"/>
      <x:c r="K19" s="1"/>
    </x:row>
    <x:row r="20" ht="23" customHeight="1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</x:row>
    <x:row r="21" ht="34" customHeight="1">
      <x:c r="A21" s="10" t="str">
        <x:v>Componente del costo</x:v>
      </x:c>
      <x:c r="B21" s="10" t="str">
        <x:v>Base</x:v>
      </x:c>
      <x:c r="C21" s="10" t="str">
        <x:v>Propuesta</x:v>
      </x:c>
      <x:c r="D21" s="1"/>
      <x:c r="E21" s="1"/>
      <x:c r="F21" s="1"/>
      <x:c r="G21" s="1"/>
      <x:c r="H21" s="1"/>
      <x:c r="I21" s="1"/>
      <x:c r="J21" s="1"/>
      <x:c r="K21" s="1"/>
    </x:row>
    <x:row r="22" ht="23" customHeight="1">
      <x:c r="A22" s="1" t="str">
        <x:v>Telas</x:v>
      </x:c>
      <x:c r="B22" s="11" t="n">
        <x:f>IF($B10="","",SUMIF('Costeo'!$B$8:$B$27,A22,'Costeo'!$H$8:$H$27))</x:f>
        <x:v>8000</x:v>
      </x:c>
      <x:c r="C22" s="11" t="n">
        <x:f>IF($C10="","",SUMIF('Costeo'!$B$8:$B$27,A22,'Costeo'!$I$8:$I$27))</x:f>
        <x:v>8000</x:v>
      </x:c>
      <x:c r="D22" s="1"/>
      <x:c r="E22" s="1"/>
      <x:c r="F22" s="1"/>
      <x:c r="G22" s="1"/>
      <x:c r="H22" s="1"/>
      <x:c r="I22" s="1"/>
      <x:c r="J22" s="1"/>
      <x:c r="K22" s="1"/>
    </x:row>
    <x:row r="23" ht="23" customHeight="1">
      <x:c r="A23" s="1" t="str">
        <x:v>Insumos</x:v>
      </x:c>
      <x:c r="B23" s="11" t="n">
        <x:f>IF($B10="","",SUMIF('Costeo'!$B$8:$B$27,A23,'Costeo'!$H$8:$H$27))</x:f>
        <x:v>5000</x:v>
      </x:c>
      <x:c r="C23" s="11" t="n">
        <x:f>IF($C10="","",SUMIF('Costeo'!$B$8:$B$27,A23,'Costeo'!$I$8:$I$27))</x:f>
        <x:v>5000</x:v>
      </x:c>
      <x:c r="D23" s="1"/>
      <x:c r="E23" s="1"/>
      <x:c r="F23" s="1"/>
      <x:c r="G23" s="1"/>
      <x:c r="H23" s="1"/>
      <x:c r="I23" s="1"/>
      <x:c r="J23" s="1"/>
      <x:c r="K23" s="1"/>
    </x:row>
    <x:row r="24" ht="23" customHeight="1">
      <x:c r="A24" s="1" t="str">
        <x:v>Operaciones</x:v>
      </x:c>
      <x:c r="B24" s="11" t="n">
        <x:f>IF($B10="","",SUMIF('Costeo'!$B$8:$B$27,A24,'Costeo'!$H$8:$H$27))</x:f>
        <x:v>10000</x:v>
      </x:c>
      <x:c r="C24" s="11" t="n">
        <x:f>IF($C10="","",SUMIF('Costeo'!$B$8:$B$27,A24,'Costeo'!$I$8:$I$27))</x:f>
        <x:v>10000</x:v>
      </x:c>
      <x:c r="D24" s="1"/>
      <x:c r="E24" s="1"/>
      <x:c r="F24" s="1"/>
      <x:c r="G24" s="1"/>
      <x:c r="H24" s="1"/>
      <x:c r="I24" s="1"/>
      <x:c r="J24" s="1"/>
      <x:c r="K24" s="1"/>
    </x:row>
    <x:row r="25" ht="23" customHeight="1">
      <x:c r="A25" s="1" t="str">
        <x:v>CIF</x:v>
      </x:c>
      <x:c r="B25" s="11" t="n">
        <x:f>IF($B10="","",SUMIF('Costeo'!$B$8:$B$27,A25,'Costeo'!$H$8:$H$27))</x:f>
        <x:v>3000</x:v>
      </x:c>
      <x:c r="C25" s="11" t="n">
        <x:f>IF($C10="","",SUMIF('Costeo'!$B$8:$B$27,A25,'Costeo'!$I$8:$I$27))</x:f>
        <x:v>3000</x:v>
      </x:c>
      <x:c r="D25" s="1"/>
      <x:c r="E25" s="1"/>
      <x:c r="F25" s="1"/>
      <x:c r="G25" s="1"/>
      <x:c r="H25" s="1"/>
      <x:c r="I25" s="1"/>
      <x:c r="J25" s="1"/>
      <x:c r="K25" s="1"/>
    </x:row>
    <x:row r="26" ht="23" customHeight="1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</x:row>
    <x:row r="27" ht="23" customHeight="1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</x:row>
    <x:row r="28" ht="34" customHeight="1">
      <x:c r="A28" s="10" t="str">
        <x:v>Consumo de todas las telas</x:v>
      </x:c>
      <x:c r="B28" s="10" t="str">
        <x:v>Variación</x:v>
      </x:c>
      <x:c r="C28" s="10" t="str">
        <x:v>Costo / prenda</x:v>
      </x:c>
      <x:c r="D28" s="10" t="str">
        <x:v>Margen</x:v>
      </x:c>
      <x:c r="E28" s="1"/>
      <x:c r="F28" s="1"/>
      <x:c r="G28" s="1"/>
      <x:c r="H28" s="1"/>
      <x:c r="I28" s="1"/>
      <x:c r="J28" s="1"/>
      <x:c r="K28" s="1"/>
    </x:row>
    <x:row r="29" ht="23" customHeight="1">
      <x:c r="A29" s="1" t="str">
        <x:v>-10% de consumo</x:v>
      </x:c>
      <x:c r="B29" s="20" t="n">
        <x:v>-0.1</x:v>
      </x:c>
      <x:c r="C29" s="11" t="n">
        <x:f>IF(OR($B$10="",COUNT(B29)=0,B29&lt;-1),"",$B$10+$B$22*B29)</x:f>
        <x:v>25200</x:v>
      </x:c>
      <x:c r="D29" s="12" t="n">
        <x:f>IF(OR(C29="",$B$11=""),"",($B$11-C29)/$B$11)</x:f>
        <x:v>0.37</x:v>
      </x:c>
      <x:c r="E29" s="1"/>
      <x:c r="F29" s="1"/>
      <x:c r="G29" s="1"/>
      <x:c r="H29" s="1"/>
      <x:c r="I29" s="1"/>
      <x:c r="J29" s="1"/>
      <x:c r="K29" s="1"/>
    </x:row>
    <x:row r="30" ht="23" customHeight="1">
      <x:c r="A30" s="1" t="str">
        <x:v>-5% de consumo</x:v>
      </x:c>
      <x:c r="B30" s="20" t="n">
        <x:v>-0.05</x:v>
      </x:c>
      <x:c r="C30" s="11" t="n">
        <x:f>IF(OR($B$10="",COUNT(B30)=0,B30&lt;-1),"",$B$10+$B$22*B30)</x:f>
        <x:v>25600</x:v>
      </x:c>
      <x:c r="D30" s="12" t="n">
        <x:f>IF(OR(C30="",$B$11=""),"",($B$11-C30)/$B$11)</x:f>
        <x:v>0.36</x:v>
      </x:c>
      <x:c r="E30" s="1"/>
      <x:c r="F30" s="1"/>
      <x:c r="G30" s="1"/>
      <x:c r="H30" s="1"/>
      <x:c r="I30" s="1"/>
      <x:c r="J30" s="1"/>
      <x:c r="K30" s="1"/>
    </x:row>
    <x:row r="31" ht="23" customHeight="1">
      <x:c r="A31" s="1" t="str">
        <x:v>Consumo base</x:v>
      </x:c>
      <x:c r="B31" s="20" t="n">
        <x:v>0</x:v>
      </x:c>
      <x:c r="C31" s="11" t="n">
        <x:f>IF(OR($B$10="",COUNT(B31)=0,B31&lt;-1),"",$B$10+$B$22*B31)</x:f>
        <x:v>26000</x:v>
      </x:c>
      <x:c r="D31" s="12" t="n">
        <x:f>IF(OR(C31="",$B$11=""),"",($B$11-C31)/$B$11)</x:f>
        <x:v>0.35</x:v>
      </x:c>
      <x:c r="E31" s="1"/>
      <x:c r="F31" s="1"/>
      <x:c r="G31" s="1"/>
      <x:c r="H31" s="1"/>
      <x:c r="I31" s="1"/>
      <x:c r="J31" s="1"/>
      <x:c r="K31" s="1"/>
    </x:row>
    <x:row r="32" ht="23" customHeight="1">
      <x:c r="A32" s="1" t="str">
        <x:v>+5% de consumo</x:v>
      </x:c>
      <x:c r="B32" s="20" t="n">
        <x:v>0.05</x:v>
      </x:c>
      <x:c r="C32" s="11" t="n">
        <x:f>IF(OR($B$10="",COUNT(B32)=0,B32&lt;-1),"",$B$10+$B$22*B32)</x:f>
        <x:v>26400</x:v>
      </x:c>
      <x:c r="D32" s="12" t="n">
        <x:f>IF(OR(C32="",$B$11=""),"",($B$11-C32)/$B$11)</x:f>
        <x:v>0.34</x:v>
      </x:c>
      <x:c r="E32" s="1"/>
      <x:c r="F32" s="1"/>
      <x:c r="G32" s="1"/>
      <x:c r="H32" s="1"/>
      <x:c r="I32" s="1"/>
      <x:c r="J32" s="1"/>
      <x:c r="K32" s="1"/>
    </x:row>
    <x:row r="33" ht="23" customHeight="1">
      <x:c r="A33" s="1" t="str">
        <x:v>+10% de consumo</x:v>
      </x:c>
      <x:c r="B33" s="20" t="n">
        <x:v>0.1</x:v>
      </x:c>
      <x:c r="C33" s="11" t="n">
        <x:f>IF(OR($B$10="",COUNT(B33)=0,B33&lt;-1),"",$B$10+$B$22*B33)</x:f>
        <x:v>26800</x:v>
      </x:c>
      <x:c r="D33" s="12" t="n">
        <x:f>IF(OR(C33="",$B$11=""),"",($B$11-C33)/$B$11)</x:f>
        <x:v>0.33</x:v>
      </x:c>
      <x:c r="E33" s="1"/>
      <x:c r="F33" s="1"/>
      <x:c r="G33" s="1"/>
      <x:c r="H33" s="1"/>
      <x:c r="I33" s="1"/>
      <x:c r="J33" s="1"/>
      <x:c r="K33" s="1"/>
    </x:row>
    <x:row r="34" ht="23" customHeight="1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</x:row>
    <x:row r="35" ht="23" customHeight="1">
      <x:c r="A35" s="21" t="str">
        <x:v>La sensibilidad usa todas las telas de la base y conserva precios y demás costos. Valida cada reducción con el trazo y la calidad. Para cambios por material, utiliza Costeo.</x:v>
      </x:c>
      <x:c r="B35" s="3"/>
      <x:c r="C35" s="3"/>
      <x:c r="D35" s="3"/>
      <x:c r="E35" s="1"/>
      <x:c r="F35" s="1"/>
      <x:c r="G35" s="1"/>
      <x:c r="H35" s="1"/>
      <x:c r="I35" s="1"/>
      <x:c r="J35" s="1"/>
      <x:c r="K35" s="1"/>
    </x:row>
    <x:row r="36" ht="23" customHeight="1">
      <x:c r="A36" s="3"/>
      <x:c r="B36" s="3"/>
      <x:c r="C36" s="3"/>
      <x:c r="D36" s="3"/>
      <x:c r="E36" s="1"/>
      <x:c r="F36" s="1"/>
      <x:c r="G36" s="1"/>
      <x:c r="H36" s="1"/>
      <x:c r="I36" s="1"/>
      <x:c r="J36" s="1"/>
      <x:c r="K36" s="1"/>
    </x:row>
    <x:row r="37" ht="23" customHeight="1">
      <x:c r="A37" s="3"/>
      <x:c r="B37" s="3"/>
      <x:c r="C37" s="3"/>
      <x:c r="D37" s="3"/>
      <x:c r="E37" s="1"/>
      <x:c r="F37" s="1"/>
      <x:c r="G37" s="1"/>
      <x:c r="H37" s="1"/>
      <x:c r="I37" s="1"/>
      <x:c r="J37" s="1"/>
      <x:c r="K37" s="1"/>
    </x:row>
    <x:row r="38" ht="23" customHeight="1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</x:row>
    <x:row r="39" ht="23" customHeight="1">
      <x:c r="A39" s="17" t="str">
        <x:f>IF(OR(B10="",C10=""),"Completa las filas marcadas Revisar en Costeo.",IF(OR(B11="",C11=""),"Introduce precios de venta mayores que cero.","Edita las celdas amarillas. Las fórmulas y los gráficos se actualizan."))</x:f>
        <x:v>Edita las celdas amarillas. Las fórmulas y los gráficos se actualizan.</x:v>
      </x:c>
      <x:c r="B39" s="17"/>
      <x:c r="C39" s="17"/>
      <x:c r="D39" s="17"/>
      <x:c r="E39" s="1"/>
      <x:c r="F39" s="1"/>
      <x:c r="G39" s="1"/>
      <x:c r="H39" s="1"/>
      <x:c r="I39" s="1"/>
      <x:c r="J39" s="1"/>
      <x:c r="K39" s="1"/>
    </x:row>
    <x:row r="40" ht="23" customHeight="1">
      <x:c r="A40" s="17"/>
      <x:c r="B40" s="17"/>
      <x:c r="C40" s="17"/>
      <x:c r="D40" s="17"/>
      <x:c r="E40" s="1"/>
      <x:c r="F40" s="1"/>
      <x:c r="G40" s="1"/>
      <x:c r="H40" s="1"/>
      <x:c r="I40" s="1"/>
      <x:c r="J40" s="1"/>
      <x:c r="K40" s="1"/>
    </x:row>
    <x:row r="41" ht="23" customHeight="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</x:row>
    <x:row r="42" ht="23" customHeight="1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</x:row>
    <x:row r="43" ht="23" customHeight="1">
      <x:c r="A43" s="1" t="str">
        <x:v>https://www.tramaap.com/herramientas</x:v>
      </x:c>
      <x:c r="B43" s="1"/>
      <x:c r="C43" s="1"/>
      <x:c r="D43" s="1"/>
      <x:c r="E43" s="1"/>
      <x:c r="F43" s="1"/>
      <x:c r="G43" s="1"/>
      <x:c r="H43" s="1"/>
      <x:c r="I43" s="1"/>
      <x:c r="J43" s="1"/>
      <x:c r="K43" s="1"/>
    </x:row>
  </x:sheetData>
  <x:mergeCells>
    <x:mergeCell ref="A18:D19"/>
    <x:mergeCell ref="A35:D37"/>
    <x:mergeCell ref="A39:D40"/>
  </x:mergeCells>
  <x:conditionalFormatting sqref="B12:C13">
    <x:cfRule type="cellIs" dxfId="0" priority="1" operator="lessThan">
      <x:formula>0</x:formula>
    </x:cfRule>
  </x:conditionalFormatting>
  <x:conditionalFormatting sqref="D29:D33">
    <x:cfRule type="colorScale" priority="2">
      <x:colorScale>
        <x:cfvo type="min"/>
        <x:cfvo type="percentile" val="50"/>
        <x:cfvo type="max"/>
        <x:color rgb="FFFECACA"/>
        <x:color rgb="FFFFFFFF"/>
        <x:color rgb="FFBBF7D0"/>
      </x:colorScale>
    </x:cfRule>
  </x:conditionalFormatting>
  <x:dataValidations count="4">
    <x:dataValidation type="list" sqref="B5">
      <x:formula1>"COP,MXN,USD,EUR,PEN,CLP,ARS,BRL"</x:formula1>
    </x:dataValidation>
    <x:dataValidation type="whole" operator="between" sqref="B6">
      <x:formula1>1</x:formula1>
      <x:formula2>1000000</x:formula2>
    </x:dataValidation>
    <x:dataValidation type="decimal" operator="greaterThan" sqref="D4:D5">
      <x:formula1>0</x:formula1>
    </x:dataValidation>
    <x:dataValidation type="decimal" operator="between" sqref="D6">
      <x:formula1>0</x:formula1>
      <x:formula2>0.999</x:formula2>
    </x:dataValidation>
  </x:dataValidations>
  <x:pageMargins left="0.7" right="0.7" top="0.75" bottom="0.75" header="0.3" footer="0.3"/>
  <x:drawing xmlns:r="http://schemas.openxmlformats.org/officeDocument/2006/relationships" r:id="R59b6c2c747e44635"/>
</x:worksheet>
</file>

<file path=xl/worksheets/sheet2.xml><?xml version="1.0" encoding="utf-8"?>
<x:worksheet xmlns:x="http://schemas.openxmlformats.org/spreadsheetml/2006/main">
  <x:sheetPr>
    <x:tabColor rgb="FFBE3455"/>
  </x:sheetPr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30" hidden="0" customWidth="1"/>
    <x:col min="2" max="2" width="18" hidden="0" customWidth="1"/>
    <x:col min="3" max="3" width="11" hidden="0" customWidth="1"/>
    <x:col min="4" max="4" width="16" hidden="0" customWidth="1"/>
    <x:col min="5" max="5" width="17" hidden="0" customWidth="1"/>
    <x:col min="6" max="6" width="16" hidden="0" customWidth="1"/>
    <x:col min="7" max="7" width="17" hidden="0" customWidth="1"/>
    <x:col min="8" max="8" width="18" hidden="0" customWidth="1"/>
    <x:col min="9" max="9" width="18" hidden="0" customWidth="1"/>
    <x:col min="10" max="10" width="16" hidden="0" customWidth="1"/>
    <x:col min="11" max="11" width="16" hidden="0" customWidth="1"/>
  </x:cols>
  <x:sheetData>
    <x:row r="1" ht="34" customHeight="1">
      <x:c r="A1" s="2" t="str">
        <x:v>Materiales y operaciones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</x:row>
    <x:row r="2" ht="23" customHeight="1">
      <x:c r="A2" s="3" t="str">
        <x:v>Una prenda o pinta por archivo. Edita la base y compara una propuesta.</x:v>
      </x:c>
      <x:c r="B2" s="3"/>
      <x:c r="C2" s="3"/>
      <x:c r="D2" s="3"/>
      <x:c r="E2" s="3"/>
      <x:c r="F2" s="3"/>
      <x:c r="G2" s="3"/>
      <x:c r="H2" s="3"/>
      <x:c r="I2" s="3"/>
      <x:c r="J2" s="3"/>
      <x:c r="K2" s="3"/>
    </x:row>
    <x:row r="3" ht="23" customHeight="1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</x:row>
    <x:row r="4" ht="23" customHeight="1">
      <x:c r="A4" s="1" t="str">
        <x:v>Base: cantidades por prenda y precio en la unidad indicada.</x:v>
      </x:c>
      <x:c r="B4" s="1"/>
      <x:c r="C4" s="1"/>
      <x:c r="D4" s="1"/>
      <x:c r="E4" s="1"/>
      <x:c r="F4" s="1"/>
      <x:c r="G4" s="1"/>
      <x:c r="H4" s="1"/>
      <x:c r="I4" s="1"/>
      <x:c r="J4" s="1"/>
      <x:c r="K4" s="1"/>
    </x:row>
    <x:row r="5" ht="23" customHeight="1">
      <x:c r="A5" s="1" t="str">
        <x:v>Propuesta: F y G copian la base hasta que escribas otro valor. Amarillo = editable.</x:v>
      </x:c>
      <x:c r="B5" s="1"/>
      <x:c r="C5" s="1"/>
      <x:c r="D5" s="1"/>
      <x:c r="E5" s="1"/>
      <x:c r="F5" s="1"/>
      <x:c r="G5" s="1"/>
      <x:c r="H5" s="1"/>
      <x:c r="I5" s="1"/>
      <x:c r="J5" s="1"/>
      <x:c r="K5" s="1"/>
    </x:row>
    <x:row r="6" ht="23" customHeight="1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</x:row>
    <x:row r="7" ht="40" customHeight="1">
      <x:c r="A7" s="10" t="str">
        <x:v>Material u operación</x:v>
      </x:c>
      <x:c r="B7" s="10" t="str">
        <x:v>Categoría</x:v>
      </x:c>
      <x:c r="C7" s="10" t="str">
        <x:v>Unidad</x:v>
      </x:c>
      <x:c r="D7" s="10" t="str">
        <x:v>Cantidad
base</x:v>
      </x:c>
      <x:c r="E7" s="10" t="str">
        <x:v>Precio
base</x:v>
      </x:c>
      <x:c r="F7" s="10" t="str">
        <x:v>Cantidad
propuesta</x:v>
      </x:c>
      <x:c r="G7" s="10" t="str">
        <x:v>Precio
propuesto</x:v>
      </x:c>
      <x:c r="H7" s="10" t="str">
        <x:v>Costo
base</x:v>
      </x:c>
      <x:c r="I7" s="10" t="str">
        <x:v>Costo
propuesto</x:v>
      </x:c>
      <x:c r="J7" s="1"/>
      <x:c r="K7" s="1"/>
    </x:row>
    <x:row r="8" ht="28" customHeight="1">
      <x:c r="A8" s="22" t="str">
        <x:v>Tela principal</x:v>
      </x:c>
      <x:c r="B8" s="22" t="str">
        <x:v>Telas</x:v>
      </x:c>
      <x:c r="C8" s="22" t="str">
        <x:v>m</x:v>
      </x:c>
      <x:c r="D8" s="23" t="n">
        <x:v>0.8</x:v>
      </x:c>
      <x:c r="E8" s="6" t="n">
        <x:v>10000</x:v>
      </x:c>
      <x:c r="F8" s="23" t="n">
        <x:f>IF(D8="","",D8)</x:f>
        <x:v>0.8</x:v>
      </x:c>
      <x:c r="G8" s="6" t="n">
        <x:f>IF(E8="","",E8)</x:f>
        <x:v>10000</x:v>
      </x:c>
      <x:c r="H8" s="11" t="n">
        <x:f>IF(AND(COUNTA(A8:C8)=0,COUNT(D8:E8)=0),"",IF(OR(A8="",COUNTIF('Guía'!$A$24:$A$27,B8)&lt;&gt;1,C8="",COUNT(D8:E8)&lt;&gt;2,MIN(D8:E8)&lt;0),"Revisar",D8*E8))</x:f>
        <x:v>8000</x:v>
      </x:c>
      <x:c r="I8" s="11" t="n">
        <x:f>IF(AND(COUNTA(A8:C8)=0,COUNT(F8:G8)=0),"",IF(OR(A8="",COUNTIF('Guía'!$A$24:$A$27,B8)&lt;&gt;1,C8="",COUNT(F8:G8)&lt;&gt;2,MIN(F8:G8)&lt;0),"Revisar",F8*G8))</x:f>
        <x:v>8000</x:v>
      </x:c>
      <x:c r="J8" s="1"/>
      <x:c r="K8" s="1"/>
    </x:row>
    <x:row r="9" ht="28" customHeight="1">
      <x:c r="A9" s="22" t="str">
        <x:v>Insumos y empaque</x:v>
      </x:c>
      <x:c r="B9" s="22" t="str">
        <x:v>Insumos</x:v>
      </x:c>
      <x:c r="C9" s="22" t="str">
        <x:v>und</x:v>
      </x:c>
      <x:c r="D9" s="23" t="n">
        <x:v>1</x:v>
      </x:c>
      <x:c r="E9" s="6" t="n">
        <x:v>5000</x:v>
      </x:c>
      <x:c r="F9" s="23" t="n">
        <x:f>IF(D9="","",D9)</x:f>
        <x:v>1</x:v>
      </x:c>
      <x:c r="G9" s="6" t="n">
        <x:f>IF(E9="","",E9)</x:f>
        <x:v>5000</x:v>
      </x:c>
      <x:c r="H9" s="11" t="n">
        <x:f>IF(AND(COUNTA(A9:C9)=0,COUNT(D9:E9)=0),"",IF(OR(A9="",COUNTIF('Guía'!$A$24:$A$27,B9)&lt;&gt;1,C9="",COUNT(D9:E9)&lt;&gt;2,MIN(D9:E9)&lt;0),"Revisar",D9*E9))</x:f>
        <x:v>5000</x:v>
      </x:c>
      <x:c r="I9" s="11" t="n">
        <x:f>IF(AND(COUNTA(A9:C9)=0,COUNT(F9:G9)=0),"",IF(OR(A9="",COUNTIF('Guía'!$A$24:$A$27,B9)&lt;&gt;1,C9="",COUNT(F9:G9)&lt;&gt;2,MIN(F9:G9)&lt;0),"Revisar",F9*G9))</x:f>
        <x:v>5000</x:v>
      </x:c>
      <x:c r="J9" s="1"/>
      <x:c r="K9" s="1"/>
    </x:row>
    <x:row r="10" ht="28" customHeight="1">
      <x:c r="A10" s="22" t="str">
        <x:v>Corte y confección</x:v>
      </x:c>
      <x:c r="B10" s="22" t="str">
        <x:v>Operaciones</x:v>
      </x:c>
      <x:c r="C10" s="22" t="str">
        <x:v>und</x:v>
      </x:c>
      <x:c r="D10" s="23" t="n">
        <x:v>1</x:v>
      </x:c>
      <x:c r="E10" s="6" t="n">
        <x:v>10000</x:v>
      </x:c>
      <x:c r="F10" s="23" t="n">
        <x:f>IF(D10="","",D10)</x:f>
        <x:v>1</x:v>
      </x:c>
      <x:c r="G10" s="6" t="n">
        <x:f>IF(E10="","",E10)</x:f>
        <x:v>10000</x:v>
      </x:c>
      <x:c r="H10" s="11" t="n">
        <x:f>IF(AND(COUNTA(A10:C10)=0,COUNT(D10:E10)=0),"",IF(OR(A10="",COUNTIF('Guía'!$A$24:$A$27,B10)&lt;&gt;1,C10="",COUNT(D10:E10)&lt;&gt;2,MIN(D10:E10)&lt;0),"Revisar",D10*E10))</x:f>
        <x:v>10000</x:v>
      </x:c>
      <x:c r="I10" s="11" t="n">
        <x:f>IF(AND(COUNTA(A10:C10)=0,COUNT(F10:G10)=0),"",IF(OR(A10="",COUNTIF('Guía'!$A$24:$A$27,B10)&lt;&gt;1,C10="",COUNT(F10:G10)&lt;&gt;2,MIN(F10:G10)&lt;0),"Revisar",F10*G10))</x:f>
        <x:v>10000</x:v>
      </x:c>
      <x:c r="J10" s="1"/>
      <x:c r="K10" s="1"/>
    </x:row>
    <x:row r="11" ht="28" customHeight="1">
      <x:c r="A11" s="22" t="str">
        <x:v>CIF asignado</x:v>
      </x:c>
      <x:c r="B11" s="22" t="str">
        <x:v>CIF</x:v>
      </x:c>
      <x:c r="C11" s="22" t="str">
        <x:v>und</x:v>
      </x:c>
      <x:c r="D11" s="23" t="n">
        <x:v>1</x:v>
      </x:c>
      <x:c r="E11" s="6" t="n">
        <x:v>3000</x:v>
      </x:c>
      <x:c r="F11" s="23" t="n">
        <x:f>IF(D11="","",D11)</x:f>
        <x:v>1</x:v>
      </x:c>
      <x:c r="G11" s="6" t="n">
        <x:f>IF(E11="","",E11)</x:f>
        <x:v>3000</x:v>
      </x:c>
      <x:c r="H11" s="11" t="n">
        <x:f>IF(AND(COUNTA(A11:C11)=0,COUNT(D11:E11)=0),"",IF(OR(A11="",COUNTIF('Guía'!$A$24:$A$27,B11)&lt;&gt;1,C11="",COUNT(D11:E11)&lt;&gt;2,MIN(D11:E11)&lt;0),"Revisar",D11*E11))</x:f>
        <x:v>3000</x:v>
      </x:c>
      <x:c r="I11" s="11" t="n">
        <x:f>IF(AND(COUNTA(A11:C11)=0,COUNT(F11:G11)=0),"",IF(OR(A11="",COUNTIF('Guía'!$A$24:$A$27,B11)&lt;&gt;1,C11="",COUNT(F11:G11)&lt;&gt;2,MIN(F11:G11)&lt;0),"Revisar",F11*G11))</x:f>
        <x:v>3000</x:v>
      </x:c>
      <x:c r="J11" s="1"/>
      <x:c r="K11" s="1"/>
    </x:row>
    <x:row r="12" ht="28" customHeight="1">
      <x:c r="A12" s="22"/>
      <x:c r="B12" s="22"/>
      <x:c r="C12" s="22"/>
      <x:c r="D12" s="23"/>
      <x:c r="E12" s="6"/>
      <x:c r="F12" s="23" t="str">
        <x:f>IF(D12="","",D12)</x:f>
      </x:c>
      <x:c r="G12" s="6" t="str">
        <x:f>IF(E12="","",E12)</x:f>
      </x:c>
      <x:c r="H12" s="11" t="str">
        <x:f>IF(AND(COUNTA(A12:C12)=0,COUNT(D12:E12)=0),"",IF(OR(A12="",COUNTIF('Guía'!$A$24:$A$27,B12)&lt;&gt;1,C12="",COUNT(D12:E12)&lt;&gt;2,MIN(D12:E12)&lt;0),"Revisar",D12*E12))</x:f>
      </x:c>
      <x:c r="I12" s="11" t="str">
        <x:f>IF(AND(COUNTA(A12:C12)=0,COUNT(F12:G12)=0),"",IF(OR(A12="",COUNTIF('Guía'!$A$24:$A$27,B12)&lt;&gt;1,C12="",COUNT(F12:G12)&lt;&gt;2,MIN(F12:G12)&lt;0),"Revisar",F12*G12))</x:f>
      </x:c>
      <x:c r="J12" s="1"/>
      <x:c r="K12" s="1"/>
    </x:row>
    <x:row r="13" ht="28" customHeight="1">
      <x:c r="A13" s="22"/>
      <x:c r="B13" s="22"/>
      <x:c r="C13" s="22"/>
      <x:c r="D13" s="23"/>
      <x:c r="E13" s="6"/>
      <x:c r="F13" s="23" t="str">
        <x:f>IF(D13="","",D13)</x:f>
      </x:c>
      <x:c r="G13" s="6" t="str">
        <x:f>IF(E13="","",E13)</x:f>
      </x:c>
      <x:c r="H13" s="11" t="str">
        <x:f>IF(AND(COUNTA(A13:C13)=0,COUNT(D13:E13)=0),"",IF(OR(A13="",COUNTIF('Guía'!$A$24:$A$27,B13)&lt;&gt;1,C13="",COUNT(D13:E13)&lt;&gt;2,MIN(D13:E13)&lt;0),"Revisar",D13*E13))</x:f>
      </x:c>
      <x:c r="I13" s="11" t="str">
        <x:f>IF(AND(COUNTA(A13:C13)=0,COUNT(F13:G13)=0),"",IF(OR(A13="",COUNTIF('Guía'!$A$24:$A$27,B13)&lt;&gt;1,C13="",COUNT(F13:G13)&lt;&gt;2,MIN(F13:G13)&lt;0),"Revisar",F13*G13))</x:f>
      </x:c>
      <x:c r="J13" s="1"/>
      <x:c r="K13" s="1"/>
    </x:row>
    <x:row r="14" ht="28" customHeight="1">
      <x:c r="A14" s="22"/>
      <x:c r="B14" s="22"/>
      <x:c r="C14" s="22"/>
      <x:c r="D14" s="23"/>
      <x:c r="E14" s="6"/>
      <x:c r="F14" s="23" t="str">
        <x:f>IF(D14="","",D14)</x:f>
      </x:c>
      <x:c r="G14" s="6" t="str">
        <x:f>IF(E14="","",E14)</x:f>
      </x:c>
      <x:c r="H14" s="11" t="str">
        <x:f>IF(AND(COUNTA(A14:C14)=0,COUNT(D14:E14)=0),"",IF(OR(A14="",COUNTIF('Guía'!$A$24:$A$27,B14)&lt;&gt;1,C14="",COUNT(D14:E14)&lt;&gt;2,MIN(D14:E14)&lt;0),"Revisar",D14*E14))</x:f>
      </x:c>
      <x:c r="I14" s="11" t="str">
        <x:f>IF(AND(COUNTA(A14:C14)=0,COUNT(F14:G14)=0),"",IF(OR(A14="",COUNTIF('Guía'!$A$24:$A$27,B14)&lt;&gt;1,C14="",COUNT(F14:G14)&lt;&gt;2,MIN(F14:G14)&lt;0),"Revisar",F14*G14))</x:f>
      </x:c>
      <x:c r="J14" s="1"/>
      <x:c r="K14" s="1"/>
    </x:row>
    <x:row r="15" ht="28" customHeight="1">
      <x:c r="A15" s="22"/>
      <x:c r="B15" s="22"/>
      <x:c r="C15" s="22"/>
      <x:c r="D15" s="23"/>
      <x:c r="E15" s="6"/>
      <x:c r="F15" s="23" t="str">
        <x:f>IF(D15="","",D15)</x:f>
      </x:c>
      <x:c r="G15" s="6" t="str">
        <x:f>IF(E15="","",E15)</x:f>
      </x:c>
      <x:c r="H15" s="11" t="str">
        <x:f>IF(AND(COUNTA(A15:C15)=0,COUNT(D15:E15)=0),"",IF(OR(A15="",COUNTIF('Guía'!$A$24:$A$27,B15)&lt;&gt;1,C15="",COUNT(D15:E15)&lt;&gt;2,MIN(D15:E15)&lt;0),"Revisar",D15*E15))</x:f>
      </x:c>
      <x:c r="I15" s="11" t="str">
        <x:f>IF(AND(COUNTA(A15:C15)=0,COUNT(F15:G15)=0),"",IF(OR(A15="",COUNTIF('Guía'!$A$24:$A$27,B15)&lt;&gt;1,C15="",COUNT(F15:G15)&lt;&gt;2,MIN(F15:G15)&lt;0),"Revisar",F15*G15))</x:f>
      </x:c>
      <x:c r="J15" s="1"/>
      <x:c r="K15" s="1"/>
    </x:row>
    <x:row r="16" ht="28" customHeight="1">
      <x:c r="A16" s="22"/>
      <x:c r="B16" s="22"/>
      <x:c r="C16" s="22"/>
      <x:c r="D16" s="23"/>
      <x:c r="E16" s="6"/>
      <x:c r="F16" s="23" t="str">
        <x:f>IF(D16="","",D16)</x:f>
      </x:c>
      <x:c r="G16" s="6" t="str">
        <x:f>IF(E16="","",E16)</x:f>
      </x:c>
      <x:c r="H16" s="11" t="str">
        <x:f>IF(AND(COUNTA(A16:C16)=0,COUNT(D16:E16)=0),"",IF(OR(A16="",COUNTIF('Guía'!$A$24:$A$27,B16)&lt;&gt;1,C16="",COUNT(D16:E16)&lt;&gt;2,MIN(D16:E16)&lt;0),"Revisar",D16*E16))</x:f>
      </x:c>
      <x:c r="I16" s="11" t="str">
        <x:f>IF(AND(COUNTA(A16:C16)=0,COUNT(F16:G16)=0),"",IF(OR(A16="",COUNTIF('Guía'!$A$24:$A$27,B16)&lt;&gt;1,C16="",COUNT(F16:G16)&lt;&gt;2,MIN(F16:G16)&lt;0),"Revisar",F16*G16))</x:f>
      </x:c>
      <x:c r="J16" s="1"/>
      <x:c r="K16" s="1"/>
    </x:row>
    <x:row r="17" ht="28" customHeight="1">
      <x:c r="A17" s="22"/>
      <x:c r="B17" s="22"/>
      <x:c r="C17" s="22"/>
      <x:c r="D17" s="23"/>
      <x:c r="E17" s="6"/>
      <x:c r="F17" s="23" t="str">
        <x:f>IF(D17="","",D17)</x:f>
      </x:c>
      <x:c r="G17" s="6" t="str">
        <x:f>IF(E17="","",E17)</x:f>
      </x:c>
      <x:c r="H17" s="11" t="str">
        <x:f>IF(AND(COUNTA(A17:C17)=0,COUNT(D17:E17)=0),"",IF(OR(A17="",COUNTIF('Guía'!$A$24:$A$27,B17)&lt;&gt;1,C17="",COUNT(D17:E17)&lt;&gt;2,MIN(D17:E17)&lt;0),"Revisar",D17*E17))</x:f>
      </x:c>
      <x:c r="I17" s="11" t="str">
        <x:f>IF(AND(COUNTA(A17:C17)=0,COUNT(F17:G17)=0),"",IF(OR(A17="",COUNTIF('Guía'!$A$24:$A$27,B17)&lt;&gt;1,C17="",COUNT(F17:G17)&lt;&gt;2,MIN(F17:G17)&lt;0),"Revisar",F17*G17))</x:f>
      </x:c>
      <x:c r="J17" s="1"/>
      <x:c r="K17" s="1"/>
    </x:row>
    <x:row r="18" ht="28" customHeight="1">
      <x:c r="A18" s="22"/>
      <x:c r="B18" s="22"/>
      <x:c r="C18" s="22"/>
      <x:c r="D18" s="23"/>
      <x:c r="E18" s="6"/>
      <x:c r="F18" s="23" t="str">
        <x:f>IF(D18="","",D18)</x:f>
      </x:c>
      <x:c r="G18" s="6" t="str">
        <x:f>IF(E18="","",E18)</x:f>
      </x:c>
      <x:c r="H18" s="11" t="str">
        <x:f>IF(AND(COUNTA(A18:C18)=0,COUNT(D18:E18)=0),"",IF(OR(A18="",COUNTIF('Guía'!$A$24:$A$27,B18)&lt;&gt;1,C18="",COUNT(D18:E18)&lt;&gt;2,MIN(D18:E18)&lt;0),"Revisar",D18*E18))</x:f>
      </x:c>
      <x:c r="I18" s="11" t="str">
        <x:f>IF(AND(COUNTA(A18:C18)=0,COUNT(F18:G18)=0),"",IF(OR(A18="",COUNTIF('Guía'!$A$24:$A$27,B18)&lt;&gt;1,C18="",COUNT(F18:G18)&lt;&gt;2,MIN(F18:G18)&lt;0),"Revisar",F18*G18))</x:f>
      </x:c>
      <x:c r="J18" s="1"/>
      <x:c r="K18" s="1"/>
    </x:row>
    <x:row r="19" ht="28" customHeight="1">
      <x:c r="A19" s="22"/>
      <x:c r="B19" s="22"/>
      <x:c r="C19" s="22"/>
      <x:c r="D19" s="23"/>
      <x:c r="E19" s="6"/>
      <x:c r="F19" s="23" t="str">
        <x:f>IF(D19="","",D19)</x:f>
      </x:c>
      <x:c r="G19" s="6" t="str">
        <x:f>IF(E19="","",E19)</x:f>
      </x:c>
      <x:c r="H19" s="11" t="str">
        <x:f>IF(AND(COUNTA(A19:C19)=0,COUNT(D19:E19)=0),"",IF(OR(A19="",COUNTIF('Guía'!$A$24:$A$27,B19)&lt;&gt;1,C19="",COUNT(D19:E19)&lt;&gt;2,MIN(D19:E19)&lt;0),"Revisar",D19*E19))</x:f>
      </x:c>
      <x:c r="I19" s="11" t="str">
        <x:f>IF(AND(COUNTA(A19:C19)=0,COUNT(F19:G19)=0),"",IF(OR(A19="",COUNTIF('Guía'!$A$24:$A$27,B19)&lt;&gt;1,C19="",COUNT(F19:G19)&lt;&gt;2,MIN(F19:G19)&lt;0),"Revisar",F19*G19))</x:f>
      </x:c>
      <x:c r="J19" s="1"/>
      <x:c r="K19" s="1"/>
    </x:row>
    <x:row r="20" ht="28" customHeight="1">
      <x:c r="A20" s="22"/>
      <x:c r="B20" s="22"/>
      <x:c r="C20" s="22"/>
      <x:c r="D20" s="23"/>
      <x:c r="E20" s="6"/>
      <x:c r="F20" s="23" t="str">
        <x:f>IF(D20="","",D20)</x:f>
      </x:c>
      <x:c r="G20" s="6" t="str">
        <x:f>IF(E20="","",E20)</x:f>
      </x:c>
      <x:c r="H20" s="11" t="str">
        <x:f>IF(AND(COUNTA(A20:C20)=0,COUNT(D20:E20)=0),"",IF(OR(A20="",COUNTIF('Guía'!$A$24:$A$27,B20)&lt;&gt;1,C20="",COUNT(D20:E20)&lt;&gt;2,MIN(D20:E20)&lt;0),"Revisar",D20*E20))</x:f>
      </x:c>
      <x:c r="I20" s="11" t="str">
        <x:f>IF(AND(COUNTA(A20:C20)=0,COUNT(F20:G20)=0),"",IF(OR(A20="",COUNTIF('Guía'!$A$24:$A$27,B20)&lt;&gt;1,C20="",COUNT(F20:G20)&lt;&gt;2,MIN(F20:G20)&lt;0),"Revisar",F20*G20))</x:f>
      </x:c>
      <x:c r="J20" s="1"/>
      <x:c r="K20" s="1"/>
    </x:row>
    <x:row r="21" ht="28" customHeight="1">
      <x:c r="A21" s="22"/>
      <x:c r="B21" s="22"/>
      <x:c r="C21" s="22"/>
      <x:c r="D21" s="23"/>
      <x:c r="E21" s="6"/>
      <x:c r="F21" s="23" t="str">
        <x:f>IF(D21="","",D21)</x:f>
      </x:c>
      <x:c r="G21" s="6" t="str">
        <x:f>IF(E21="","",E21)</x:f>
      </x:c>
      <x:c r="H21" s="11" t="str">
        <x:f>IF(AND(COUNTA(A21:C21)=0,COUNT(D21:E21)=0),"",IF(OR(A21="",COUNTIF('Guía'!$A$24:$A$27,B21)&lt;&gt;1,C21="",COUNT(D21:E21)&lt;&gt;2,MIN(D21:E21)&lt;0),"Revisar",D21*E21))</x:f>
      </x:c>
      <x:c r="I21" s="11" t="str">
        <x:f>IF(AND(COUNTA(A21:C21)=0,COUNT(F21:G21)=0),"",IF(OR(A21="",COUNTIF('Guía'!$A$24:$A$27,B21)&lt;&gt;1,C21="",COUNT(F21:G21)&lt;&gt;2,MIN(F21:G21)&lt;0),"Revisar",F21*G21))</x:f>
      </x:c>
      <x:c r="J21" s="1"/>
      <x:c r="K21" s="1"/>
    </x:row>
    <x:row r="22" ht="28" customHeight="1">
      <x:c r="A22" s="22"/>
      <x:c r="B22" s="22"/>
      <x:c r="C22" s="22"/>
      <x:c r="D22" s="23"/>
      <x:c r="E22" s="6"/>
      <x:c r="F22" s="23" t="str">
        <x:f>IF(D22="","",D22)</x:f>
      </x:c>
      <x:c r="G22" s="6" t="str">
        <x:f>IF(E22="","",E22)</x:f>
      </x:c>
      <x:c r="H22" s="11" t="str">
        <x:f>IF(AND(COUNTA(A22:C22)=0,COUNT(D22:E22)=0),"",IF(OR(A22="",COUNTIF('Guía'!$A$24:$A$27,B22)&lt;&gt;1,C22="",COUNT(D22:E22)&lt;&gt;2,MIN(D22:E22)&lt;0),"Revisar",D22*E22))</x:f>
      </x:c>
      <x:c r="I22" s="11" t="str">
        <x:f>IF(AND(COUNTA(A22:C22)=0,COUNT(F22:G22)=0),"",IF(OR(A22="",COUNTIF('Guía'!$A$24:$A$27,B22)&lt;&gt;1,C22="",COUNT(F22:G22)&lt;&gt;2,MIN(F22:G22)&lt;0),"Revisar",F22*G22))</x:f>
      </x:c>
      <x:c r="J22" s="1"/>
      <x:c r="K22" s="1"/>
    </x:row>
    <x:row r="23" ht="28" customHeight="1">
      <x:c r="A23" s="22"/>
      <x:c r="B23" s="22"/>
      <x:c r="C23" s="22"/>
      <x:c r="D23" s="23"/>
      <x:c r="E23" s="6"/>
      <x:c r="F23" s="23" t="str">
        <x:f>IF(D23="","",D23)</x:f>
      </x:c>
      <x:c r="G23" s="6" t="str">
        <x:f>IF(E23="","",E23)</x:f>
      </x:c>
      <x:c r="H23" s="11" t="str">
        <x:f>IF(AND(COUNTA(A23:C23)=0,COUNT(D23:E23)=0),"",IF(OR(A23="",COUNTIF('Guía'!$A$24:$A$27,B23)&lt;&gt;1,C23="",COUNT(D23:E23)&lt;&gt;2,MIN(D23:E23)&lt;0),"Revisar",D23*E23))</x:f>
      </x:c>
      <x:c r="I23" s="11" t="str">
        <x:f>IF(AND(COUNTA(A23:C23)=0,COUNT(F23:G23)=0),"",IF(OR(A23="",COUNTIF('Guía'!$A$24:$A$27,B23)&lt;&gt;1,C23="",COUNT(F23:G23)&lt;&gt;2,MIN(F23:G23)&lt;0),"Revisar",F23*G23))</x:f>
      </x:c>
      <x:c r="J23" s="1"/>
      <x:c r="K23" s="1"/>
    </x:row>
    <x:row r="24" ht="28" customHeight="1">
      <x:c r="A24" s="22"/>
      <x:c r="B24" s="22"/>
      <x:c r="C24" s="22"/>
      <x:c r="D24" s="23"/>
      <x:c r="E24" s="6"/>
      <x:c r="F24" s="23" t="str">
        <x:f>IF(D24="","",D24)</x:f>
      </x:c>
      <x:c r="G24" s="6" t="str">
        <x:f>IF(E24="","",E24)</x:f>
      </x:c>
      <x:c r="H24" s="11" t="str">
        <x:f>IF(AND(COUNTA(A24:C24)=0,COUNT(D24:E24)=0),"",IF(OR(A24="",COUNTIF('Guía'!$A$24:$A$27,B24)&lt;&gt;1,C24="",COUNT(D24:E24)&lt;&gt;2,MIN(D24:E24)&lt;0),"Revisar",D24*E24))</x:f>
      </x:c>
      <x:c r="I24" s="11" t="str">
        <x:f>IF(AND(COUNTA(A24:C24)=0,COUNT(F24:G24)=0),"",IF(OR(A24="",COUNTIF('Guía'!$A$24:$A$27,B24)&lt;&gt;1,C24="",COUNT(F24:G24)&lt;&gt;2,MIN(F24:G24)&lt;0),"Revisar",F24*G24))</x:f>
      </x:c>
      <x:c r="J24" s="1"/>
      <x:c r="K24" s="1"/>
    </x:row>
    <x:row r="25" ht="28" customHeight="1">
      <x:c r="A25" s="22"/>
      <x:c r="B25" s="22"/>
      <x:c r="C25" s="22"/>
      <x:c r="D25" s="23"/>
      <x:c r="E25" s="6"/>
      <x:c r="F25" s="23" t="str">
        <x:f>IF(D25="","",D25)</x:f>
      </x:c>
      <x:c r="G25" s="6" t="str">
        <x:f>IF(E25="","",E25)</x:f>
      </x:c>
      <x:c r="H25" s="11" t="str">
        <x:f>IF(AND(COUNTA(A25:C25)=0,COUNT(D25:E25)=0),"",IF(OR(A25="",COUNTIF('Guía'!$A$24:$A$27,B25)&lt;&gt;1,C25="",COUNT(D25:E25)&lt;&gt;2,MIN(D25:E25)&lt;0),"Revisar",D25*E25))</x:f>
      </x:c>
      <x:c r="I25" s="11" t="str">
        <x:f>IF(AND(COUNTA(A25:C25)=0,COUNT(F25:G25)=0),"",IF(OR(A25="",COUNTIF('Guía'!$A$24:$A$27,B25)&lt;&gt;1,C25="",COUNT(F25:G25)&lt;&gt;2,MIN(F25:G25)&lt;0),"Revisar",F25*G25))</x:f>
      </x:c>
      <x:c r="J25" s="1"/>
      <x:c r="K25" s="1"/>
    </x:row>
    <x:row r="26" ht="28" customHeight="1">
      <x:c r="A26" s="22"/>
      <x:c r="B26" s="22"/>
      <x:c r="C26" s="22"/>
      <x:c r="D26" s="23"/>
      <x:c r="E26" s="6"/>
      <x:c r="F26" s="23" t="str">
        <x:f>IF(D26="","",D26)</x:f>
      </x:c>
      <x:c r="G26" s="6" t="str">
        <x:f>IF(E26="","",E26)</x:f>
      </x:c>
      <x:c r="H26" s="11" t="str">
        <x:f>IF(AND(COUNTA(A26:C26)=0,COUNT(D26:E26)=0),"",IF(OR(A26="",COUNTIF('Guía'!$A$24:$A$27,B26)&lt;&gt;1,C26="",COUNT(D26:E26)&lt;&gt;2,MIN(D26:E26)&lt;0),"Revisar",D26*E26))</x:f>
      </x:c>
      <x:c r="I26" s="11" t="str">
        <x:f>IF(AND(COUNTA(A26:C26)=0,COUNT(F26:G26)=0),"",IF(OR(A26="",COUNTIF('Guía'!$A$24:$A$27,B26)&lt;&gt;1,C26="",COUNT(F26:G26)&lt;&gt;2,MIN(F26:G26)&lt;0),"Revisar",F26*G26))</x:f>
      </x:c>
      <x:c r="J26" s="1"/>
      <x:c r="K26" s="1"/>
    </x:row>
    <x:row r="27" ht="28" customHeight="1">
      <x:c r="A27" s="22"/>
      <x:c r="B27" s="22"/>
      <x:c r="C27" s="22"/>
      <x:c r="D27" s="23"/>
      <x:c r="E27" s="6"/>
      <x:c r="F27" s="23" t="str">
        <x:f>IF(D27="","",D27)</x:f>
      </x:c>
      <x:c r="G27" s="6" t="str">
        <x:f>IF(E27="","",E27)</x:f>
      </x:c>
      <x:c r="H27" s="11" t="str">
        <x:f>IF(AND(COUNTA(A27:C27)=0,COUNT(D27:E27)=0),"",IF(OR(A27="",COUNTIF('Guía'!$A$24:$A$27,B27)&lt;&gt;1,C27="",COUNT(D27:E27)&lt;&gt;2,MIN(D27:E27)&lt;0),"Revisar",D27*E27))</x:f>
      </x:c>
      <x:c r="I27" s="11" t="str">
        <x:f>IF(AND(COUNTA(A27:C27)=0,COUNT(F27:G27)=0),"",IF(OR(A27="",COUNTIF('Guía'!$A$24:$A$27,B27)&lt;&gt;1,C27="",COUNT(F27:G27)&lt;&gt;2,MIN(F27:G27)&lt;0),"Revisar",F27*G27))</x:f>
      </x:c>
      <x:c r="J27" s="1"/>
      <x:c r="K27" s="1"/>
    </x:row>
    <x:row r="28" ht="23" customHeight="1">
      <x:c r="A28" s="1"/>
      <x:c r="B28" s="1"/>
      <x:c r="C28" s="1"/>
      <x:c r="D28" s="1"/>
      <x:c r="E28" s="1"/>
      <x:c r="F28" s="1"/>
      <x:c r="G28" s="11"/>
      <x:c r="H28" s="11"/>
      <x:c r="I28" s="11"/>
      <x:c r="J28" s="1"/>
      <x:c r="K28" s="1"/>
    </x:row>
    <x:row r="29" ht="23" customHeight="1">
      <x:c r="A29" s="15" t="str">
        <x:v>Costo unitario total</x:v>
      </x:c>
      <x:c r="B29" s="15"/>
      <x:c r="C29" s="15"/>
      <x:c r="D29" s="15"/>
      <x:c r="E29" s="15"/>
      <x:c r="F29" s="15"/>
      <x:c r="G29" s="16"/>
      <x:c r="H29" s="16" t="n">
        <x:f>IF(OR(COUNTIF(H8:H27,"Revisar")&gt;0,COUNT(H8:H27)=0),"",SUM(H8:H27))</x:f>
        <x:v>26000</x:v>
      </x:c>
      <x:c r="I29" s="16" t="n">
        <x:f>IF(OR(COUNTIF(I8:I27,"Revisar")&gt;0,COUNT(I8:I27)=0),"",SUM(I8:I27))</x:f>
        <x:v>26000</x:v>
      </x:c>
      <x:c r="J29" s="1"/>
      <x:c r="K29" s="1"/>
    </x:row>
    <x:row r="30" ht="23" customHeight="1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</x:row>
    <x:row r="31" ht="23" customHeight="1">
      <x:c r="A31" s="17" t="str">
        <x:v>Usa las 20 filas disponibles. Una fila activa requiere nombre, categoría, unidad, cantidad y precio. Si un importe no aplica, escribe 0. No incluyas dos veces un costo. Para otra referencia o pinta, guarda una copia del archivo.</x:v>
      </x:c>
      <x:c r="B31" s="1"/>
      <x:c r="C31" s="1"/>
      <x:c r="D31" s="1"/>
      <x:c r="E31" s="1"/>
      <x:c r="F31" s="1"/>
      <x:c r="G31" s="1"/>
      <x:c r="H31" s="1"/>
      <x:c r="I31" s="1"/>
      <x:c r="J31" s="1"/>
      <x:c r="K31" s="1"/>
    </x:row>
    <x:row r="32" ht="23" customHeight="1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</x:row>
    <x:row r="33" ht="23" customHeight="1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</x:row>
    <x:row r="34" ht="23" customHeight="1">
      <x:c r="A34" s="17" t="str">
        <x:v>Cantidad × precio debe usar la misma unidad. La moneda de Resumen es una etiqueta: no convierte los importes. El archivo no contiene macros ni conexiones a tus datos de TRAMA.</x:v>
      </x:c>
      <x:c r="B34" s="1"/>
      <x:c r="C34" s="1"/>
      <x:c r="D34" s="1"/>
      <x:c r="E34" s="1"/>
      <x:c r="F34" s="1"/>
      <x:c r="G34" s="1"/>
      <x:c r="H34" s="1"/>
      <x:c r="I34" s="1"/>
      <x:c r="J34" s="1"/>
      <x:c r="K34" s="1"/>
    </x:row>
    <x:row r="35" ht="23" customHeight="1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</x:row>
  </x:sheetData>
  <x:mergeCells>
    <x:mergeCell ref="A31:I32"/>
    <x:mergeCell ref="A34:I35"/>
  </x:mergeCells>
  <x:conditionalFormatting sqref="H8:I27">
    <x:cfRule type="containsText" dxfId="1" priority="1" operator="containsText" text="Revisar"/>
  </x:conditionalFormatting>
  <x:dataValidations count="3">
    <x:dataValidation type="list" sqref="B8:B27">
      <x:formula1>"Telas,Insumos,Operaciones,CIF"</x:formula1>
    </x:dataValidation>
    <x:dataValidation type="list" sqref="C8:C27">
      <x:formula1>"m,und,kg,hora"</x:formula1>
    </x:dataValidation>
    <x:dataValidation type="decimal" operator="greaterThanOrEqual" sqref="D8:G27">
      <x:formula1>0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BE3455"/>
  </x:sheetPr>
  <x:sheetViews>
    <x:sheetView showGridLines="0" workbookViewId="0"/>
  </x:sheetViews>
  <x:sheetFormatPr defaultRowHeight="15"/>
  <x:cols>
    <x:col min="1" max="1" width="31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</x:cols>
  <x:sheetData>
    <x:row r="1" ht="34" customHeight="1">
      <x:c r="A1" s="2" t="str">
        <x:v>Cómo usar la plantilla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</x:row>
    <x:row r="2" ht="23" customHeight="1">
      <x:c r="A2" s="3" t="str">
        <x:v>Versión 1.0. TRAMA, septiembre de 2026.</x:v>
      </x:c>
      <x:c r="B2" s="3"/>
      <x:c r="C2" s="3"/>
      <x:c r="D2" s="3"/>
      <x:c r="E2" s="3"/>
      <x:c r="F2" s="3"/>
      <x:c r="G2" s="3"/>
      <x:c r="H2" s="3"/>
      <x:c r="I2" s="3"/>
      <x:c r="J2" s="3"/>
      <x:c r="K2" s="3"/>
    </x:row>
    <x:row r="3" ht="23" customHeight="1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</x:row>
    <x:row r="4" ht="23" customHeight="1">
      <x:c r="A4" s="24" t="str">
        <x:v>1. Guarda tu copia</x:v>
      </x:c>
      <x:c r="B4" s="17" t="str">
        <x:v>Los datos iniciales son un ejemplo en COP, no precios de mercado. Guarda una copia para cada referencia o pinta.</x:v>
      </x:c>
      <x:c r="C4" s="1"/>
      <x:c r="D4" s="1"/>
      <x:c r="E4" s="1"/>
      <x:c r="F4" s="1"/>
      <x:c r="G4" s="1"/>
      <x:c r="H4" s="1"/>
      <x:c r="I4" s="1"/>
      <x:c r="J4" s="1"/>
      <x:c r="K4" s="1"/>
    </x:row>
    <x:row r="5" ht="23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</x:row>
    <x:row r="6" ht="23" customHeight="1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</x:row>
    <x:row r="7" ht="23" customHeight="1">
      <x:c r="A7" s="24" t="str">
        <x:v>2. Captura la base</x:v>
      </x:c>
      <x:c r="B7" s="17" t="str">
        <x:v>En Costeo registra hasta 20 materiales u operaciones. Usa las celdas amarillas. Los costos calculados están en H e I.</x:v>
      </x:c>
      <x:c r="C7" s="1"/>
      <x:c r="D7" s="1"/>
      <x:c r="E7" s="1"/>
      <x:c r="F7" s="1"/>
      <x:c r="G7" s="1"/>
      <x:c r="H7" s="1"/>
      <x:c r="I7" s="1"/>
      <x:c r="J7" s="1"/>
      <x:c r="K7" s="1"/>
    </x:row>
    <x:row r="8" ht="23" customHeight="1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</x:row>
    <x:row r="9" ht="23" customHeight="1">
      <x:c r="A9" s="1"/>
      <x:c r="B9" s="1"/>
      <x:c r="C9" s="1"/>
      <x:c r="D9" s="1"/>
      <x:c r="E9" s="1"/>
      <x:c r="F9" s="1"/>
      <x:c r="G9" s="1"/>
      <x:c r="H9" s="1"/>
      <x:c r="I9" s="1"/>
      <x:c r="J9" s="1"/>
      <x:c r="K9" s="1"/>
    </x:row>
    <x:row r="10" ht="23" customHeight="1">
      <x:c r="A10" s="24" t="str">
        <x:v>3. Prueba cambios</x:v>
      </x:c>
      <x:c r="B10" s="17" t="str">
        <x:v>En F y G cambia consumos o precios. Si quieres restaurar el vínculo a la base, copia las fórmulas de una fila sin editar y ajusta su referencia.</x:v>
      </x:c>
      <x:c r="C10" s="1"/>
      <x:c r="D10" s="1"/>
      <x:c r="E10" s="1"/>
      <x:c r="F10" s="1"/>
      <x:c r="G10" s="1"/>
      <x:c r="H10" s="1"/>
      <x:c r="I10" s="1"/>
      <x:c r="J10" s="1"/>
      <x:c r="K10" s="1"/>
    </x:row>
    <x:row r="11" ht="23" customHeight="1">
      <x:c r="A11" s="1"/>
      <x:c r="B11" s="1"/>
      <x:c r="C11" s="1"/>
      <x:c r="D11" s="1"/>
      <x:c r="E11" s="1"/>
      <x:c r="F11" s="1"/>
      <x:c r="G11" s="1"/>
      <x:c r="H11" s="1"/>
      <x:c r="I11" s="1"/>
      <x:c r="J11" s="1"/>
      <x:c r="K11" s="1"/>
    </x:row>
    <x:row r="12" ht="23" customHeight="1">
      <x:c r="A12" s="1"/>
      <x:c r="B12" s="1"/>
      <x:c r="C12" s="1"/>
      <x:c r="D12" s="1"/>
      <x:c r="E12" s="1"/>
      <x:c r="F12" s="1"/>
      <x:c r="G12" s="1"/>
      <x:c r="H12" s="1"/>
      <x:c r="I12" s="1"/>
      <x:c r="J12" s="1"/>
      <x:c r="K12" s="1"/>
    </x:row>
    <x:row r="13" ht="23" customHeight="1">
      <x:c r="A13" s="24" t="str">
        <x:v>4. Revisa el resultado</x:v>
      </x:c>
      <x:c r="B13" s="17" t="str">
        <x:v>En Resumen cambia precios de venta, cantidad del lote y margen objetivo. Compara costo, utilidad, margen y gráficos.</x:v>
      </x:c>
      <x:c r="C13" s="1"/>
      <x:c r="D13" s="1"/>
      <x:c r="E13" s="1"/>
      <x:c r="F13" s="1"/>
      <x:c r="G13" s="1"/>
      <x:c r="H13" s="1"/>
      <x:c r="I13" s="1"/>
      <x:c r="J13" s="1"/>
      <x:c r="K13" s="1"/>
    </x:row>
    <x:row r="14" ht="23" customHeight="1">
      <x:c r="A14" s="1"/>
      <x:c r="B14" s="1"/>
      <x:c r="C14" s="1"/>
      <x:c r="D14" s="1"/>
      <x:c r="E14" s="1"/>
      <x:c r="F14" s="1"/>
      <x:c r="G14" s="1"/>
      <x:c r="H14" s="1"/>
      <x:c r="I14" s="1"/>
      <x:c r="J14" s="1"/>
      <x:c r="K14" s="1"/>
    </x:row>
    <x:row r="15" ht="23" customHeight="1">
      <x:c r="A15" s="1"/>
      <x:c r="B15" s="1"/>
      <x:c r="C15" s="1"/>
      <x:c r="D15" s="1"/>
      <x:c r="E15" s="1"/>
      <x:c r="F15" s="1"/>
      <x:c r="G15" s="1"/>
      <x:c r="H15" s="1"/>
      <x:c r="I15" s="1"/>
      <x:c r="J15" s="1"/>
      <x:c r="K15" s="1"/>
    </x:row>
    <x:row r="16" ht="23" customHeight="1">
      <x:c r="A16" s="24" t="str">
        <x:v>Cómo se calcula</x:v>
      </x:c>
      <x:c r="B16" s="17" t="str">
        <x:v>Costo = suma de cantidades × precios. Utilidad = precio − costo. Margen = utilidad ÷ precio. Precio objetivo = costo ÷ (1 − margen).</x:v>
      </x:c>
      <x:c r="C16" s="1"/>
      <x:c r="D16" s="1"/>
      <x:c r="E16" s="1"/>
      <x:c r="F16" s="1"/>
      <x:c r="G16" s="1"/>
      <x:c r="H16" s="1"/>
      <x:c r="I16" s="1"/>
      <x:c r="J16" s="1"/>
      <x:c r="K16" s="1"/>
    </x:row>
    <x:row r="17" ht="23" customHeight="1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</x:row>
    <x:row r="18" ht="23" customHeight="1">
      <x:c r="A18" s="1"/>
      <x:c r="B18" s="1"/>
      <x:c r="C18" s="1"/>
      <x:c r="D18" s="1"/>
      <x:c r="E18" s="1"/>
      <x:c r="F18" s="1"/>
      <x:c r="G18" s="1"/>
      <x:c r="H18" s="1"/>
      <x:c r="I18" s="1"/>
      <x:c r="J18" s="1"/>
      <x:c r="K18" s="1"/>
    </x:row>
    <x:row r="19" ht="23" customHeight="1">
      <x:c r="A19" s="24" t="str">
        <x:v>Alcance</x:v>
      </x:c>
      <x:c r="B19" s="17" t="str">
        <x:v>La utilidad corresponde a los conceptos incluidos, no a la utilidad neta de la empresa. No liquida impuestos ni incluye automáticamente comisiones, descuentos o gastos omitidos.</x:v>
      </x:c>
      <x:c r="C19" s="1"/>
      <x:c r="D19" s="1"/>
      <x:c r="E19" s="1"/>
      <x:c r="F19" s="1"/>
      <x:c r="G19" s="1"/>
      <x:c r="H19" s="1"/>
      <x:c r="I19" s="1"/>
      <x:c r="J19" s="1"/>
      <x:c r="K19" s="1"/>
    </x:row>
    <x:row r="20" ht="23" customHeight="1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</x:row>
    <x:row r="21" ht="23" customHeight="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</x:row>
    <x:row r="22" ht="23" customHeight="1">
      <x:c r="A22" s="24" t="str">
        <x:v>Categorías permitidas</x:v>
      </x:c>
      <x:c r="B22" s="17" t="str">
        <x:v>Telas, insumos, operaciones y CIF. Revisa unidad, consumo y cotización antes de usar una cifra para producir.</x:v>
      </x:c>
      <x:c r="C22" s="1"/>
      <x:c r="D22" s="1"/>
      <x:c r="E22" s="1"/>
      <x:c r="F22" s="1"/>
      <x:c r="G22" s="1"/>
      <x:c r="H22" s="1"/>
      <x:c r="I22" s="1"/>
      <x:c r="J22" s="1"/>
      <x:c r="K22" s="1"/>
    </x:row>
    <x:row r="23" ht="23" customHeight="1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</x:row>
    <x:row r="24" ht="23" customHeight="1">
      <x:c r="A24" s="1" t="str">
        <x:v>Telas</x:v>
      </x:c>
      <x:c r="B24" s="17" t="str">
        <x:v>Amarillo y texto azul: captura editable. Gris: cálculo. Rojo: pérdida o datos por revisar. Los gráficos están vinculados a las celdas del resumen.</x:v>
      </x:c>
      <x:c r="C24" s="1"/>
      <x:c r="D24" s="1"/>
      <x:c r="E24" s="1"/>
      <x:c r="F24" s="1"/>
      <x:c r="G24" s="1"/>
      <x:c r="H24" s="1"/>
      <x:c r="I24" s="1"/>
      <x:c r="J24" s="1"/>
      <x:c r="K24" s="1"/>
    </x:row>
    <x:row r="25" ht="23" customHeight="1">
      <x:c r="A25" s="1" t="str">
        <x:v>Insumos</x:v>
      </x:c>
      <x:c r="B25" s="1"/>
      <x:c r="C25" s="1"/>
      <x:c r="D25" s="1"/>
      <x:c r="E25" s="1"/>
      <x:c r="F25" s="1"/>
      <x:c r="G25" s="1"/>
      <x:c r="H25" s="1"/>
      <x:c r="I25" s="1"/>
      <x:c r="J25" s="1"/>
      <x:c r="K25" s="1"/>
    </x:row>
    <x:row r="26" ht="23" customHeight="1">
      <x:c r="A26" s="1" t="str">
        <x:v>Operaciones</x:v>
      </x:c>
      <x:c r="B26" s="1"/>
      <x:c r="C26" s="1"/>
      <x:c r="D26" s="1"/>
      <x:c r="E26" s="1"/>
      <x:c r="F26" s="1"/>
      <x:c r="G26" s="1"/>
      <x:c r="H26" s="1"/>
      <x:c r="I26" s="1"/>
      <x:c r="J26" s="1"/>
      <x:c r="K26" s="1"/>
    </x:row>
    <x:row r="27" ht="23" customHeight="1">
      <x:c r="A27" s="1" t="str">
        <x:v>CIF</x:v>
      </x:c>
      <x:c r="B27" s="17" t="str">
        <x:v>Origen: ejemplos propios de TRAMA. Recursos y fórmulas explicadas: https://www.tramaap.com/herramientas</x:v>
      </x:c>
      <x:c r="C27" s="1"/>
      <x:c r="D27" s="1"/>
      <x:c r="E27" s="1"/>
      <x:c r="F27" s="1"/>
      <x:c r="G27" s="1"/>
      <x:c r="H27" s="1"/>
      <x:c r="I27" s="1"/>
      <x:c r="J27" s="1"/>
      <x:c r="K27" s="1"/>
    </x:row>
    <x:row r="28" ht="23" customHeight="1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</x:row>
    <x:row r="29" ht="23" customHeight="1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</x:row>
    <x:row r="30" ht="23" customHeight="1">
      <x:c r="A30" s="17" t="str">
        <x:v>Cambiar COP por otra moneda solo cambia la etiqueta. Reemplaza todos los precios con importes de la moneda elegida. No mezcla ni convierte monedas.</x:v>
      </x:c>
      <x:c r="B30" s="1"/>
      <x:c r="C30" s="1"/>
      <x:c r="D30" s="1"/>
      <x:c r="E30" s="1"/>
      <x:c r="F30" s="1"/>
      <x:c r="G30" s="1"/>
      <x:c r="H30" s="1"/>
      <x:c r="I30" s="1"/>
      <x:c r="J30" s="1"/>
      <x:c r="K30" s="1"/>
    </x:row>
    <x:row r="31" ht="23" customHeight="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</x:row>
  </x:sheetData>
  <x:mergeCells>
    <x:mergeCell ref="B4:G5"/>
    <x:mergeCell ref="B7:G8"/>
    <x:mergeCell ref="B10:G11"/>
    <x:mergeCell ref="B13:G14"/>
    <x:mergeCell ref="B16:G17"/>
    <x:mergeCell ref="B19:G20"/>
    <x:mergeCell ref="B22:G23"/>
    <x:mergeCell ref="B24:G25"/>
    <x:mergeCell ref="B27:G28"/>
    <x:mergeCell ref="A30:G31"/>
  </x:mergeCells>
  <x:pageMargins left="0.7" right="0.7" top="0.75" bottom="0.75" header="0.3" footer="0.3"/>
</x:worksheet>
</file>